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ОП" sheetId="1" r:id="rId1"/>
    <sheet name="ЛТО" sheetId="2" r:id="rId2"/>
  </sheets>
  <calcPr calcId="124519"/>
</workbook>
</file>

<file path=xl/calcChain.xml><?xml version="1.0" encoding="utf-8"?>
<calcChain xmlns="http://schemas.openxmlformats.org/spreadsheetml/2006/main">
  <c r="G17" i="2"/>
  <c r="F17"/>
  <c r="E17"/>
  <c r="D17"/>
  <c r="C17"/>
  <c r="G9"/>
  <c r="G18" s="1"/>
  <c r="F9"/>
  <c r="F18" s="1"/>
  <c r="E9"/>
  <c r="E18" s="1"/>
  <c r="D9"/>
  <c r="D18" s="1"/>
  <c r="C9"/>
  <c r="C18" s="1"/>
  <c r="G17" i="1"/>
  <c r="F17"/>
  <c r="E17"/>
  <c r="D17"/>
  <c r="C17"/>
  <c r="G9"/>
  <c r="G18" s="1"/>
  <c r="F9"/>
  <c r="F18" s="1"/>
  <c r="E9"/>
  <c r="D9"/>
  <c r="D18" s="1"/>
  <c r="C9"/>
  <c r="C18" s="1"/>
  <c r="E18" l="1"/>
</calcChain>
</file>

<file path=xl/sharedStrings.xml><?xml version="1.0" encoding="utf-8"?>
<sst xmlns="http://schemas.openxmlformats.org/spreadsheetml/2006/main" count="58" uniqueCount="29">
  <si>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</si>
  <si>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</si>
  <si>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</si>
  <si>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</si>
  <si>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</si>
  <si>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</si>
  <si>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</si>
  <si>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</si>
  <si>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</si>
  <si>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пшеничный</t>
  </si>
  <si>
    <t>Хлеб ржаной (ржано-пшеничный)</t>
  </si>
  <si>
    <t>Каша гречневая рассыпчатая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</si>
  <si>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</si>
  <si>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</si>
  <si>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</si>
  <si>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</si>
  <si>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</si>
  <si>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</si>
  <si>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День 1</t>
  </si>
  <si>
    <t>Омлет натуральный</t>
  </si>
  <si>
    <t>Чай с лимоном</t>
  </si>
  <si>
    <t>Итого за завтрак</t>
  </si>
  <si>
    <t>Салат из свежих помидоров и огурцов</t>
  </si>
  <si>
    <t>Суп картофельный с макаронными изделиями (вермишель)</t>
  </si>
  <si>
    <t xml:space="preserve">Котлеты, биточки, шницели рубленные </t>
  </si>
  <si>
    <t>Сок</t>
  </si>
  <si>
    <t>Фрукты</t>
  </si>
  <si>
    <t>Итого за обед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</si>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</sst>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2" borderId="3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2" fontId="0" fillId="2" borderId="7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8</v>
      </c>
      <c r="C1" s="25"/>
      <c r="D1" s="26"/>
      <c r="E1" t="s">
        <v>7</v>
      </c>
      <c r="F1" s="4"/>
      <c r="I1" t="s">
        <v>1</v>
      </c>
      <c r="J1" s="3">
        <v>44728</v>
      </c>
    </row>
    <row r="2" spans="1:10" ht="7.5" customHeight="1"/>
    <row r="3" spans="1:10">
      <c r="A3" s="23" t="s">
        <v>12</v>
      </c>
      <c r="B3" s="23" t="s">
        <v>13</v>
      </c>
      <c r="C3" s="23" t="s">
        <v>14</v>
      </c>
      <c r="D3" s="23" t="s">
        <v>15</v>
      </c>
      <c r="E3" s="23"/>
      <c r="F3" s="23"/>
      <c r="G3" s="23" t="s">
        <v>16</v>
      </c>
      <c r="H3" s="23" t="s">
        <v>17</v>
      </c>
      <c r="I3" s="11"/>
      <c r="J3" s="11"/>
    </row>
    <row r="4" spans="1:10" ht="25.5">
      <c r="A4" s="23"/>
      <c r="B4" s="23"/>
      <c r="C4" s="23"/>
      <c r="D4" s="13" t="s">
        <v>2</v>
      </c>
      <c r="E4" s="13" t="s">
        <v>3</v>
      </c>
      <c r="F4" s="13" t="s">
        <v>4</v>
      </c>
      <c r="G4" s="23"/>
      <c r="H4" s="23"/>
      <c r="I4" s="12"/>
      <c r="J4" s="12"/>
    </row>
    <row r="5" spans="1:10">
      <c r="A5" s="22" t="s">
        <v>18</v>
      </c>
      <c r="B5" s="22"/>
      <c r="C5" s="22"/>
      <c r="D5" s="22"/>
      <c r="E5" s="22"/>
      <c r="F5" s="22"/>
      <c r="G5" s="22"/>
      <c r="H5" s="22"/>
      <c r="I5" s="12"/>
      <c r="J5" s="12"/>
    </row>
    <row r="6" spans="1:10" ht="25.5">
      <c r="A6" s="21" t="s">
        <v>5</v>
      </c>
      <c r="B6" s="8" t="s">
        <v>19</v>
      </c>
      <c r="C6" s="14">
        <v>200</v>
      </c>
      <c r="D6" s="14">
        <v>16.87</v>
      </c>
      <c r="E6" s="14">
        <v>20.47</v>
      </c>
      <c r="F6" s="14">
        <v>32.799999999999997</v>
      </c>
      <c r="G6" s="14">
        <v>402.36</v>
      </c>
      <c r="H6" s="14">
        <v>210</v>
      </c>
      <c r="I6" s="12"/>
      <c r="J6" s="12"/>
    </row>
    <row r="7" spans="1:10" ht="25.5">
      <c r="A7" s="21"/>
      <c r="B7" s="8" t="s">
        <v>9</v>
      </c>
      <c r="C7" s="14">
        <v>40</v>
      </c>
      <c r="D7" s="15">
        <v>5.6</v>
      </c>
      <c r="E7" s="15">
        <v>0.88</v>
      </c>
      <c r="F7" s="15">
        <v>50.26</v>
      </c>
      <c r="G7" s="15">
        <v>154.4</v>
      </c>
      <c r="H7" s="14"/>
      <c r="I7" s="12"/>
      <c r="J7" s="12"/>
    </row>
    <row r="8" spans="1:10" ht="25.5">
      <c r="A8" s="21"/>
      <c r="B8" s="8" t="s">
        <v>20</v>
      </c>
      <c r="C8" s="14">
        <v>200</v>
      </c>
      <c r="D8" s="16">
        <v>0.12</v>
      </c>
      <c r="E8" s="16">
        <v>0.02</v>
      </c>
      <c r="F8" s="16">
        <v>13.7</v>
      </c>
      <c r="G8" s="16">
        <v>55.9</v>
      </c>
      <c r="H8" s="14">
        <v>377</v>
      </c>
      <c r="I8" s="12"/>
      <c r="J8" s="12"/>
    </row>
    <row r="9" spans="1:10">
      <c r="A9" s="20" t="s">
        <v>21</v>
      </c>
      <c r="B9" s="20"/>
      <c r="C9" s="17">
        <f>C6+C7+C8</f>
        <v>440</v>
      </c>
      <c r="D9" s="17">
        <f t="shared" ref="D9:G9" si="0">D6+D7+D8</f>
        <v>22.59</v>
      </c>
      <c r="E9" s="17">
        <f t="shared" si="0"/>
        <v>21.369999999999997</v>
      </c>
      <c r="F9" s="17">
        <f t="shared" si="0"/>
        <v>96.76</v>
      </c>
      <c r="G9" s="17">
        <f t="shared" si="0"/>
        <v>612.66</v>
      </c>
      <c r="H9" s="14"/>
      <c r="I9" s="12"/>
      <c r="J9" s="12"/>
    </row>
    <row r="10" spans="1:10" ht="51">
      <c r="A10" s="21" t="s">
        <v>6</v>
      </c>
      <c r="B10" s="8" t="s">
        <v>22</v>
      </c>
      <c r="C10" s="14">
        <v>100</v>
      </c>
      <c r="D10" s="14">
        <v>0.95</v>
      </c>
      <c r="E10" s="14">
        <v>6.06</v>
      </c>
      <c r="F10" s="14">
        <v>3.05</v>
      </c>
      <c r="G10" s="18">
        <v>70.599999999999994</v>
      </c>
      <c r="H10" s="16">
        <v>24</v>
      </c>
      <c r="I10" s="12"/>
      <c r="J10" s="12"/>
    </row>
    <row r="11" spans="1:10" ht="76.5">
      <c r="A11" s="21"/>
      <c r="B11" s="9" t="s">
        <v>23</v>
      </c>
      <c r="C11" s="16">
        <v>250</v>
      </c>
      <c r="D11" s="16">
        <v>3</v>
      </c>
      <c r="E11" s="16">
        <v>2.5</v>
      </c>
      <c r="F11" s="16">
        <v>18.824999999999999</v>
      </c>
      <c r="G11" s="15">
        <v>111.675</v>
      </c>
      <c r="H11" s="16">
        <v>103</v>
      </c>
      <c r="I11" s="12"/>
      <c r="J11" s="12"/>
    </row>
    <row r="12" spans="1:10" ht="38.25">
      <c r="A12" s="21"/>
      <c r="B12" s="9" t="s">
        <v>11</v>
      </c>
      <c r="C12" s="16">
        <v>180</v>
      </c>
      <c r="D12" s="16">
        <v>4.84</v>
      </c>
      <c r="E12" s="16">
        <v>7.16</v>
      </c>
      <c r="F12" s="16">
        <v>62</v>
      </c>
      <c r="G12" s="16">
        <v>287.67</v>
      </c>
      <c r="H12" s="16">
        <v>237</v>
      </c>
      <c r="I12" s="12"/>
      <c r="J12" s="12"/>
    </row>
    <row r="13" spans="1:10" ht="51">
      <c r="A13" s="21"/>
      <c r="B13" s="9" t="s">
        <v>24</v>
      </c>
      <c r="C13" s="16">
        <v>100</v>
      </c>
      <c r="D13" s="16">
        <v>15.6</v>
      </c>
      <c r="E13" s="16">
        <v>11.6</v>
      </c>
      <c r="F13" s="16">
        <v>15.7</v>
      </c>
      <c r="G13" s="16">
        <v>229</v>
      </c>
      <c r="H13" s="16">
        <v>282</v>
      </c>
      <c r="I13" s="12"/>
      <c r="J13" s="12"/>
    </row>
    <row r="14" spans="1:10">
      <c r="A14" s="21"/>
      <c r="B14" s="9" t="s">
        <v>25</v>
      </c>
      <c r="C14" s="14">
        <v>200</v>
      </c>
      <c r="D14" s="14">
        <v>1</v>
      </c>
      <c r="E14" s="14">
        <v>0</v>
      </c>
      <c r="F14" s="14">
        <v>20.2</v>
      </c>
      <c r="G14" s="18">
        <v>85.34</v>
      </c>
      <c r="H14" s="16"/>
      <c r="I14" s="12"/>
      <c r="J14" s="12"/>
    </row>
    <row r="15" spans="1:10" ht="38.25">
      <c r="A15" s="21"/>
      <c r="B15" s="9" t="s">
        <v>10</v>
      </c>
      <c r="C15" s="16">
        <v>60</v>
      </c>
      <c r="D15" s="15">
        <v>8.4</v>
      </c>
      <c r="E15" s="15">
        <v>1.32</v>
      </c>
      <c r="F15" s="15">
        <v>75.400000000000006</v>
      </c>
      <c r="G15" s="15">
        <v>115.8</v>
      </c>
      <c r="H15" s="14"/>
      <c r="I15" s="12"/>
      <c r="J15" s="12"/>
    </row>
    <row r="16" spans="1:10">
      <c r="A16" s="21"/>
      <c r="B16" s="9" t="s">
        <v>26</v>
      </c>
      <c r="C16" s="16">
        <v>120</v>
      </c>
      <c r="D16" s="19">
        <v>2.4E-2</v>
      </c>
      <c r="E16" s="19">
        <v>0</v>
      </c>
      <c r="F16" s="19">
        <v>7.1664000000000003</v>
      </c>
      <c r="G16" s="19">
        <v>60.96</v>
      </c>
      <c r="H16" s="14"/>
      <c r="I16" s="12"/>
      <c r="J16" s="12"/>
    </row>
    <row r="17" spans="1:10">
      <c r="A17" s="22" t="s">
        <v>27</v>
      </c>
      <c r="B17" s="22"/>
      <c r="C17" s="17">
        <f>C10+C11+C12+C13+C14+C15+C16</f>
        <v>1010</v>
      </c>
      <c r="D17" s="17">
        <f t="shared" ref="D17:G17" si="1">D10+D11+D12+D13+D14+D15+D16</f>
        <v>33.814</v>
      </c>
      <c r="E17" s="17">
        <f t="shared" si="1"/>
        <v>28.64</v>
      </c>
      <c r="F17" s="17">
        <f t="shared" si="1"/>
        <v>202.34140000000002</v>
      </c>
      <c r="G17" s="17">
        <f t="shared" si="1"/>
        <v>961.04499999999996</v>
      </c>
      <c r="H17" s="14"/>
      <c r="I17" s="12"/>
      <c r="J17" s="12"/>
    </row>
    <row r="18" spans="1:10">
      <c r="A18" s="22" t="s">
        <v>28</v>
      </c>
      <c r="B18" s="22"/>
      <c r="C18" s="17">
        <f>C9+C17</f>
        <v>1450</v>
      </c>
      <c r="D18" s="17">
        <f t="shared" ref="D18:G18" si="2">D9+D17</f>
        <v>56.403999999999996</v>
      </c>
      <c r="E18" s="17">
        <f t="shared" si="2"/>
        <v>50.01</v>
      </c>
      <c r="F18" s="17">
        <f t="shared" si="2"/>
        <v>299.10140000000001</v>
      </c>
      <c r="G18" s="17">
        <f t="shared" si="2"/>
        <v>1573.7049999999999</v>
      </c>
      <c r="H18" s="17"/>
      <c r="I18" s="12"/>
      <c r="J18" s="12"/>
    </row>
    <row r="19" spans="1:10" ht="15.75" thickBot="1">
      <c r="A19" s="1"/>
      <c r="B19" s="2"/>
      <c r="C19" s="2"/>
      <c r="D19" s="7"/>
      <c r="E19" s="6"/>
      <c r="F19" s="6"/>
      <c r="G19" s="6"/>
      <c r="H19" s="5"/>
      <c r="I19" s="12"/>
      <c r="J19" s="12"/>
    </row>
    <row r="20" spans="1:10">
      <c r="I20" s="12"/>
      <c r="J20" s="12"/>
    </row>
  </sheetData>
  <mergeCells count="13">
    <mergeCell ref="H3:H4"/>
    <mergeCell ref="A5:H5"/>
    <mergeCell ref="A6:A8"/>
    <mergeCell ref="B1:D1"/>
    <mergeCell ref="A3:A4"/>
    <mergeCell ref="B3:B4"/>
    <mergeCell ref="C3:C4"/>
    <mergeCell ref="D3:F3"/>
    <mergeCell ref="A9:B9"/>
    <mergeCell ref="A10:A16"/>
    <mergeCell ref="A17:B17"/>
    <mergeCell ref="A18:B18"/>
    <mergeCell ref="G3:G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8</v>
      </c>
      <c r="C1" s="25"/>
      <c r="D1" s="26"/>
      <c r="E1" t="s">
        <v>7</v>
      </c>
      <c r="F1" s="4"/>
      <c r="I1" t="s">
        <v>1</v>
      </c>
      <c r="J1" s="3">
        <v>44728</v>
      </c>
    </row>
    <row r="2" spans="1:10" ht="7.5" customHeight="1"/>
    <row r="3" spans="1:10">
      <c r="A3" s="23" t="s">
        <v>12</v>
      </c>
      <c r="B3" s="23" t="s">
        <v>13</v>
      </c>
      <c r="C3" s="23" t="s">
        <v>14</v>
      </c>
      <c r="D3" s="23" t="s">
        <v>15</v>
      </c>
      <c r="E3" s="23"/>
      <c r="F3" s="23"/>
      <c r="G3" s="23" t="s">
        <v>16</v>
      </c>
      <c r="H3" s="23" t="s">
        <v>17</v>
      </c>
      <c r="I3" s="11"/>
      <c r="J3" s="11"/>
    </row>
    <row r="4" spans="1:10" ht="25.5">
      <c r="A4" s="23"/>
      <c r="B4" s="23"/>
      <c r="C4" s="23"/>
      <c r="D4" s="13" t="s">
        <v>2</v>
      </c>
      <c r="E4" s="13" t="s">
        <v>3</v>
      </c>
      <c r="F4" s="13" t="s">
        <v>4</v>
      </c>
      <c r="G4" s="23"/>
      <c r="H4" s="23"/>
      <c r="I4" s="12"/>
      <c r="J4" s="12"/>
    </row>
    <row r="5" spans="1:10">
      <c r="A5" s="22" t="s">
        <v>18</v>
      </c>
      <c r="B5" s="22"/>
      <c r="C5" s="22"/>
      <c r="D5" s="22"/>
      <c r="E5" s="22"/>
      <c r="F5" s="22"/>
      <c r="G5" s="22"/>
      <c r="H5" s="22"/>
      <c r="I5" s="12"/>
      <c r="J5" s="12"/>
    </row>
    <row r="6" spans="1:10" ht="25.5">
      <c r="A6" s="21" t="s">
        <v>5</v>
      </c>
      <c r="B6" s="8" t="s">
        <v>19</v>
      </c>
      <c r="C6" s="14">
        <v>200</v>
      </c>
      <c r="D6" s="14">
        <v>16.87</v>
      </c>
      <c r="E6" s="14">
        <v>20.47</v>
      </c>
      <c r="F6" s="14">
        <v>32.799999999999997</v>
      </c>
      <c r="G6" s="14">
        <v>402.36</v>
      </c>
      <c r="H6" s="14">
        <v>210</v>
      </c>
      <c r="I6" s="12"/>
      <c r="J6" s="12"/>
    </row>
    <row r="7" spans="1:10" ht="25.5">
      <c r="A7" s="21"/>
      <c r="B7" s="8" t="s">
        <v>9</v>
      </c>
      <c r="C7" s="14">
        <v>60</v>
      </c>
      <c r="D7" s="15">
        <v>8.4</v>
      </c>
      <c r="E7" s="15">
        <v>1.32</v>
      </c>
      <c r="F7" s="15">
        <v>75.39</v>
      </c>
      <c r="G7" s="15">
        <v>231.6</v>
      </c>
      <c r="H7" s="14"/>
      <c r="I7" s="12"/>
      <c r="J7" s="12"/>
    </row>
    <row r="8" spans="1:10" ht="25.5">
      <c r="A8" s="21"/>
      <c r="B8" s="8" t="s">
        <v>20</v>
      </c>
      <c r="C8" s="14">
        <v>200</v>
      </c>
      <c r="D8" s="16">
        <v>0.12</v>
      </c>
      <c r="E8" s="16">
        <v>0.02</v>
      </c>
      <c r="F8" s="16">
        <v>13.7</v>
      </c>
      <c r="G8" s="16">
        <v>55.9</v>
      </c>
      <c r="H8" s="14">
        <v>377</v>
      </c>
      <c r="I8" s="12"/>
      <c r="J8" s="12"/>
    </row>
    <row r="9" spans="1:10">
      <c r="A9" s="22" t="s">
        <v>21</v>
      </c>
      <c r="B9" s="22"/>
      <c r="C9" s="17">
        <f>C6+C7+C8</f>
        <v>460</v>
      </c>
      <c r="D9" s="17">
        <f t="shared" ref="D9:G9" si="0">D6+D7+D8</f>
        <v>25.390000000000004</v>
      </c>
      <c r="E9" s="17">
        <f t="shared" si="0"/>
        <v>21.81</v>
      </c>
      <c r="F9" s="17">
        <f t="shared" si="0"/>
        <v>121.89</v>
      </c>
      <c r="G9" s="17">
        <f t="shared" si="0"/>
        <v>689.86</v>
      </c>
      <c r="H9" s="14"/>
      <c r="I9" s="12"/>
      <c r="J9" s="12"/>
    </row>
    <row r="10" spans="1:10" ht="51">
      <c r="A10" s="21" t="s">
        <v>6</v>
      </c>
      <c r="B10" s="8" t="s">
        <v>22</v>
      </c>
      <c r="C10" s="14">
        <v>120</v>
      </c>
      <c r="D10" s="14">
        <v>1.1399999999999999</v>
      </c>
      <c r="E10" s="14">
        <v>7.2720000000000002</v>
      </c>
      <c r="F10" s="14">
        <v>3.66</v>
      </c>
      <c r="G10" s="18">
        <v>84.72</v>
      </c>
      <c r="H10" s="16">
        <v>24</v>
      </c>
      <c r="I10" s="12"/>
      <c r="J10" s="12"/>
    </row>
    <row r="11" spans="1:10" ht="76.5">
      <c r="A11" s="21"/>
      <c r="B11" s="9" t="s">
        <v>23</v>
      </c>
      <c r="C11" s="16">
        <v>250</v>
      </c>
      <c r="D11" s="16">
        <v>3</v>
      </c>
      <c r="E11" s="16">
        <v>2.5</v>
      </c>
      <c r="F11" s="16">
        <v>18.824999999999999</v>
      </c>
      <c r="G11" s="15">
        <v>111.675</v>
      </c>
      <c r="H11" s="16">
        <v>103</v>
      </c>
      <c r="I11" s="12"/>
      <c r="J11" s="12"/>
    </row>
    <row r="12" spans="1:10" ht="38.25">
      <c r="A12" s="21"/>
      <c r="B12" s="9" t="s">
        <v>11</v>
      </c>
      <c r="C12" s="16">
        <v>180</v>
      </c>
      <c r="D12" s="16">
        <v>4.84</v>
      </c>
      <c r="E12" s="16">
        <v>7.16</v>
      </c>
      <c r="F12" s="16">
        <v>62</v>
      </c>
      <c r="G12" s="16">
        <v>287.67</v>
      </c>
      <c r="H12" s="16">
        <v>237</v>
      </c>
      <c r="I12" s="12"/>
      <c r="J12" s="12"/>
    </row>
    <row r="13" spans="1:10" ht="51">
      <c r="A13" s="21"/>
      <c r="B13" s="9" t="s">
        <v>24</v>
      </c>
      <c r="C13" s="16">
        <v>100</v>
      </c>
      <c r="D13" s="16">
        <v>15.6</v>
      </c>
      <c r="E13" s="16">
        <v>11.6</v>
      </c>
      <c r="F13" s="16">
        <v>15.7</v>
      </c>
      <c r="G13" s="16">
        <v>229</v>
      </c>
      <c r="H13" s="16">
        <v>282</v>
      </c>
      <c r="I13" s="12"/>
      <c r="J13" s="12"/>
    </row>
    <row r="14" spans="1:10">
      <c r="A14" s="21"/>
      <c r="B14" s="9" t="s">
        <v>25</v>
      </c>
      <c r="C14" s="14">
        <v>200</v>
      </c>
      <c r="D14" s="14">
        <v>1</v>
      </c>
      <c r="E14" s="14">
        <v>0</v>
      </c>
      <c r="F14" s="14">
        <v>20.2</v>
      </c>
      <c r="G14" s="18">
        <v>85.34</v>
      </c>
      <c r="H14" s="16"/>
      <c r="I14" s="12"/>
      <c r="J14" s="12"/>
    </row>
    <row r="15" spans="1:10" ht="38.25">
      <c r="A15" s="21"/>
      <c r="B15" s="9" t="s">
        <v>10</v>
      </c>
      <c r="C15" s="16">
        <v>80</v>
      </c>
      <c r="D15" s="15">
        <v>11.2</v>
      </c>
      <c r="E15" s="15">
        <v>1.76</v>
      </c>
      <c r="F15" s="15">
        <v>100.53</v>
      </c>
      <c r="G15" s="15">
        <v>154.4</v>
      </c>
      <c r="H15" s="14"/>
      <c r="I15" s="12"/>
      <c r="J15" s="12"/>
    </row>
    <row r="16" spans="1:10">
      <c r="A16" s="21"/>
      <c r="B16" s="9" t="s">
        <v>26</v>
      </c>
      <c r="C16" s="16">
        <v>250</v>
      </c>
      <c r="D16" s="19">
        <v>0.05</v>
      </c>
      <c r="E16" s="19">
        <v>0</v>
      </c>
      <c r="F16" s="19">
        <v>14.93</v>
      </c>
      <c r="G16" s="19">
        <v>217</v>
      </c>
      <c r="H16" s="14"/>
      <c r="I16" s="12"/>
      <c r="J16" s="12"/>
    </row>
    <row r="17" spans="1:10">
      <c r="A17" s="22" t="s">
        <v>27</v>
      </c>
      <c r="B17" s="22"/>
      <c r="C17" s="17">
        <f>C10+C11+C12+C13+C14+C15+C16</f>
        <v>1180</v>
      </c>
      <c r="D17" s="17">
        <f t="shared" ref="D17:G17" si="1">D10+D11+D12+D13+D14+D15+D16</f>
        <v>36.83</v>
      </c>
      <c r="E17" s="17">
        <f t="shared" si="1"/>
        <v>30.292000000000005</v>
      </c>
      <c r="F17" s="17">
        <f t="shared" si="1"/>
        <v>235.84500000000003</v>
      </c>
      <c r="G17" s="17">
        <f t="shared" si="1"/>
        <v>1169.8050000000001</v>
      </c>
      <c r="H17" s="14"/>
      <c r="I17" s="12"/>
      <c r="J17" s="12"/>
    </row>
    <row r="18" spans="1:10">
      <c r="A18" s="22" t="s">
        <v>28</v>
      </c>
      <c r="B18" s="22"/>
      <c r="C18" s="17">
        <f>C9+C17</f>
        <v>1640</v>
      </c>
      <c r="D18" s="17">
        <f t="shared" ref="D18:G18" si="2">D9+D17</f>
        <v>62.22</v>
      </c>
      <c r="E18" s="17">
        <f t="shared" si="2"/>
        <v>52.102000000000004</v>
      </c>
      <c r="F18" s="17">
        <f t="shared" si="2"/>
        <v>357.73500000000001</v>
      </c>
      <c r="G18" s="17">
        <f t="shared" si="2"/>
        <v>1859.665</v>
      </c>
      <c r="H18" s="17"/>
      <c r="I18" s="12"/>
      <c r="J18" s="12"/>
    </row>
    <row r="19" spans="1:10" ht="15.75" thickBot="1">
      <c r="A19" s="1"/>
      <c r="B19" s="2"/>
      <c r="C19" s="2"/>
      <c r="D19" s="7"/>
      <c r="E19" s="6"/>
      <c r="F19" s="6"/>
      <c r="G19" s="6"/>
      <c r="H19" s="10"/>
      <c r="I19" s="12"/>
      <c r="J19" s="12"/>
    </row>
    <row r="20" spans="1:10">
      <c r="I20" s="12"/>
      <c r="J20" s="12"/>
    </row>
  </sheetData>
  <mergeCells count="13">
    <mergeCell ref="B1:D1"/>
    <mergeCell ref="A3:A4"/>
    <mergeCell ref="B3:B4"/>
    <mergeCell ref="C3:C4"/>
    <mergeCell ref="D3:F3"/>
    <mergeCell ref="A18:B18"/>
    <mergeCell ref="H3:H4"/>
    <mergeCell ref="A5:H5"/>
    <mergeCell ref="A6:A8"/>
    <mergeCell ref="A9:B9"/>
    <mergeCell ref="A10:A16"/>
    <mergeCell ref="A17:B17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ЛОП</vt:lpstr>
      <vt:lpstr>ЛТО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2022-06-16T04:47:03Z</dcterms:modified>
</cp:coreProperties>
</file>