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Л" sheetId="1" r:id="rId1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  <c r="G8"/>
  <c r="G17" s="1"/>
  <c r="G18" s="1"/>
  <c r="F8"/>
  <c r="F17" s="1"/>
  <c r="F18" s="1"/>
  <c r="E8"/>
  <c r="E17" s="1"/>
  <c r="E18" s="1"/>
  <c r="D8"/>
  <c r="D17" s="1"/>
  <c r="D18" s="1"/>
  <c r="C8"/>
  <c r="C17" s="1"/>
  <c r="C18" s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<sst xmlns="http://schemas.openxmlformats.org/spreadsheetml/2006/main" count="30" uniqueCount="29">
  <si>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</si>
  <si>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</si>
  <si>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</si>
  <si>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</si>
  <si>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</si>
  <si>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</si>
  <si>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</si>
  <si>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</si>
  <si>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</si>
  <si>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</si>
  <si>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</si>
  <si>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</si>
  <si>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</si>
  <si>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</si>
  <si>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</si>
  <si>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</si>
  <si>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</si>
  <si>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</si>
  <si>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</si>
  <si>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</si>
  <si>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</si>
  <si>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День 9</t>
  </si>
  <si>
    <t>Оладьи с повидлом</t>
  </si>
  <si>
    <t>Молоко</t>
  </si>
  <si>
    <t>Овощи натуральные свежие (огурцы)</t>
  </si>
  <si>
    <t>Суп картофельный с горохом</t>
  </si>
  <si>
    <t>Каша гречневая рассыпчатая</t>
  </si>
  <si>
    <t>Гуляш</t>
  </si>
  <si>
    <t>136/14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</si>
</sst>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2"/>
      <c r="I1" t="s">
        <v>1</v>
      </c>
      <c r="J1" s="1">
        <v>44798</v>
      </c>
    </row>
    <row r="2" spans="1:10" ht="7.5" customHeight="1"/>
    <row r="3" spans="1:10">
      <c r="A3" s="20" t="s">
        <v>10</v>
      </c>
      <c r="B3" s="20" t="s">
        <v>11</v>
      </c>
      <c r="C3" s="20" t="s">
        <v>12</v>
      </c>
      <c r="D3" s="20" t="s">
        <v>13</v>
      </c>
      <c r="E3" s="20"/>
      <c r="F3" s="20"/>
      <c r="G3" s="20" t="s">
        <v>14</v>
      </c>
      <c r="H3" s="20" t="s">
        <v>15</v>
      </c>
      <c r="I3" s="4"/>
      <c r="J3" s="4"/>
    </row>
    <row r="4" spans="1:10" ht="25.5">
      <c r="A4" s="20"/>
      <c r="B4" s="20"/>
      <c r="C4" s="20"/>
      <c r="D4" s="6" t="s">
        <v>2</v>
      </c>
      <c r="E4" s="6" t="s">
        <v>3</v>
      </c>
      <c r="F4" s="6" t="s">
        <v>4</v>
      </c>
      <c r="G4" s="20"/>
      <c r="H4" s="20"/>
      <c r="I4" s="5"/>
      <c r="J4" s="5"/>
    </row>
    <row r="5" spans="1:10">
      <c r="A5" s="21" t="s">
        <v>21</v>
      </c>
      <c r="B5" s="22"/>
      <c r="C5" s="22"/>
      <c r="D5" s="22"/>
      <c r="E5" s="22"/>
      <c r="F5" s="22"/>
      <c r="G5" s="22"/>
      <c r="H5" s="23"/>
      <c r="I5" s="5"/>
      <c r="J5" s="5"/>
    </row>
    <row r="6" spans="1:10" ht="25.5">
      <c r="A6" s="27" t="s">
        <v>5</v>
      </c>
      <c r="B6" s="3" t="s">
        <v>22</v>
      </c>
      <c r="C6" s="8" t="s">
        <v>28</v>
      </c>
      <c r="D6" s="8">
        <v>10.8</v>
      </c>
      <c r="E6" s="8">
        <v>11.1</v>
      </c>
      <c r="F6" s="8">
        <v>65.3</v>
      </c>
      <c r="G6" s="8">
        <v>405</v>
      </c>
      <c r="H6" s="18">
        <v>556</v>
      </c>
      <c r="I6" s="5"/>
      <c r="J6" s="5"/>
    </row>
    <row r="7" spans="1:10">
      <c r="A7" s="27"/>
      <c r="B7" s="11" t="s">
        <v>23</v>
      </c>
      <c r="C7" s="14">
        <v>200</v>
      </c>
      <c r="D7" s="13">
        <v>6.58</v>
      </c>
      <c r="E7" s="13">
        <v>4</v>
      </c>
      <c r="F7" s="13">
        <v>9.42</v>
      </c>
      <c r="G7" s="15">
        <v>120</v>
      </c>
      <c r="H7" s="18"/>
      <c r="I7" s="5"/>
      <c r="J7" s="5"/>
    </row>
    <row r="8" spans="1:10">
      <c r="A8" s="19" t="s">
        <v>16</v>
      </c>
      <c r="B8" s="19"/>
      <c r="C8" s="17">
        <f>C7+150</f>
        <v>350</v>
      </c>
      <c r="D8" s="17">
        <f>D6+D7</f>
        <v>17.380000000000003</v>
      </c>
      <c r="E8" s="17">
        <f>E6+E7</f>
        <v>15.1</v>
      </c>
      <c r="F8" s="17">
        <f>F6+F7</f>
        <v>74.72</v>
      </c>
      <c r="G8" s="17">
        <f>G6+G7</f>
        <v>525</v>
      </c>
      <c r="H8" s="18"/>
      <c r="I8" s="5"/>
      <c r="J8" s="5"/>
    </row>
    <row r="9" spans="1:10" ht="51">
      <c r="A9" s="28" t="s">
        <v>6</v>
      </c>
      <c r="B9" s="12" t="s">
        <v>24</v>
      </c>
      <c r="C9" s="18">
        <v>100</v>
      </c>
      <c r="D9" s="18">
        <v>0.7</v>
      </c>
      <c r="E9" s="18">
        <v>0.1</v>
      </c>
      <c r="F9" s="18">
        <v>1.9</v>
      </c>
      <c r="G9" s="9">
        <v>12</v>
      </c>
      <c r="H9" s="8">
        <v>24</v>
      </c>
      <c r="I9" s="5"/>
      <c r="J9" s="5"/>
    </row>
    <row r="10" spans="1:10" ht="38.25">
      <c r="A10" s="29"/>
      <c r="B10" s="3" t="s">
        <v>25</v>
      </c>
      <c r="C10" s="8">
        <v>250</v>
      </c>
      <c r="D10" s="9">
        <v>2.2999999999999998</v>
      </c>
      <c r="E10" s="9">
        <v>4.25</v>
      </c>
      <c r="F10" s="9">
        <v>15.13</v>
      </c>
      <c r="G10" s="9">
        <v>108</v>
      </c>
      <c r="H10" s="8">
        <v>144</v>
      </c>
      <c r="I10" s="5"/>
      <c r="J10" s="5"/>
    </row>
    <row r="11" spans="1:10" ht="38.25">
      <c r="A11" s="29"/>
      <c r="B11" s="3" t="s">
        <v>26</v>
      </c>
      <c r="C11" s="8">
        <v>180</v>
      </c>
      <c r="D11" s="8">
        <v>4.84</v>
      </c>
      <c r="E11" s="8">
        <v>7.16</v>
      </c>
      <c r="F11" s="8">
        <v>62</v>
      </c>
      <c r="G11" s="8">
        <v>287.67</v>
      </c>
      <c r="H11" s="8">
        <v>237</v>
      </c>
      <c r="I11" s="5"/>
      <c r="J11" s="5"/>
    </row>
    <row r="12" spans="1:10">
      <c r="A12" s="29"/>
      <c r="B12" s="3" t="s">
        <v>27</v>
      </c>
      <c r="C12" s="8">
        <v>100</v>
      </c>
      <c r="D12" s="8">
        <v>22</v>
      </c>
      <c r="E12" s="8">
        <v>21.3</v>
      </c>
      <c r="F12" s="8">
        <v>9.69</v>
      </c>
      <c r="G12" s="7">
        <v>336.02</v>
      </c>
      <c r="H12" s="8">
        <v>260</v>
      </c>
      <c r="I12" s="5"/>
      <c r="J12" s="5"/>
    </row>
    <row r="13" spans="1:10">
      <c r="A13" s="29"/>
      <c r="B13" s="3" t="s">
        <v>20</v>
      </c>
      <c r="C13" s="8">
        <v>200</v>
      </c>
      <c r="D13" s="8">
        <v>0</v>
      </c>
      <c r="E13" s="8">
        <v>0</v>
      </c>
      <c r="F13" s="8">
        <v>14.9</v>
      </c>
      <c r="G13" s="7">
        <v>59.4</v>
      </c>
      <c r="H13" s="8">
        <v>375</v>
      </c>
      <c r="I13" s="5"/>
      <c r="J13" s="5"/>
    </row>
    <row r="14" spans="1:10" ht="38.25">
      <c r="A14" s="29"/>
      <c r="B14" s="3" t="s">
        <v>9</v>
      </c>
      <c r="C14" s="8">
        <v>60</v>
      </c>
      <c r="D14" s="7">
        <v>8.4</v>
      </c>
      <c r="E14" s="7">
        <v>1.32</v>
      </c>
      <c r="F14" s="7">
        <v>75.400000000000006</v>
      </c>
      <c r="G14" s="7">
        <v>115.8</v>
      </c>
      <c r="H14" s="18"/>
      <c r="I14" s="5"/>
      <c r="J14" s="5"/>
    </row>
    <row r="15" spans="1:10">
      <c r="A15" s="30"/>
      <c r="B15" s="3" t="s">
        <v>17</v>
      </c>
      <c r="C15" s="8">
        <v>120</v>
      </c>
      <c r="D15" s="10">
        <v>2.4E-2</v>
      </c>
      <c r="E15" s="10">
        <v>0</v>
      </c>
      <c r="F15" s="10">
        <v>7.1664000000000003</v>
      </c>
      <c r="G15" s="10">
        <v>60.96</v>
      </c>
      <c r="H15" s="18"/>
      <c r="I15" s="5"/>
      <c r="J15" s="5"/>
    </row>
    <row r="16" spans="1:10">
      <c r="A16" s="19" t="s">
        <v>18</v>
      </c>
      <c r="B16" s="19"/>
      <c r="C16" s="17">
        <f>C9+C10+C11+C12+C13+C14+C15</f>
        <v>1010</v>
      </c>
      <c r="D16" s="17">
        <f>D9+D10+D11+D12+D13+D14+D15</f>
        <v>38.264000000000003</v>
      </c>
      <c r="E16" s="17">
        <f>E9+E10+E11+E12+E13+E14+E15</f>
        <v>34.130000000000003</v>
      </c>
      <c r="F16" s="17">
        <f>F9+F10+F11+F12+F13+F14+F15</f>
        <v>186.18640000000002</v>
      </c>
      <c r="G16" s="17">
        <f>G9+G10+G11+G12+G13+G14+G15</f>
        <v>979.85</v>
      </c>
      <c r="H16" s="18"/>
      <c r="I16" s="5"/>
      <c r="J16" s="5"/>
    </row>
    <row r="17" spans="1:10">
      <c r="A17" s="19" t="s">
        <v>19</v>
      </c>
      <c r="B17" s="19"/>
      <c r="C17" s="17">
        <f t="shared" ref="C17:G18" si="0">C8+C16</f>
        <v>1360</v>
      </c>
      <c r="D17" s="17">
        <f t="shared" si="0"/>
        <v>55.644000000000005</v>
      </c>
      <c r="E17" s="17">
        <f t="shared" si="0"/>
        <v>49.230000000000004</v>
      </c>
      <c r="F17" s="17">
        <f t="shared" si="0"/>
        <v>260.90640000000002</v>
      </c>
      <c r="G17" s="17">
        <f t="shared" si="0"/>
        <v>1504.85</v>
      </c>
      <c r="H17" s="17"/>
      <c r="I17" s="5"/>
      <c r="J17" s="5"/>
    </row>
    <row r="18" spans="1:10">
      <c r="A18" s="19" t="s">
        <v>19</v>
      </c>
      <c r="B18" s="19"/>
      <c r="C18" s="16">
        <f t="shared" si="0"/>
        <v>1460</v>
      </c>
      <c r="D18" s="16">
        <f t="shared" si="0"/>
        <v>56.344000000000008</v>
      </c>
      <c r="E18" s="16">
        <f t="shared" si="0"/>
        <v>49.330000000000005</v>
      </c>
      <c r="F18" s="16">
        <f t="shared" si="0"/>
        <v>262.8064</v>
      </c>
      <c r="G18" s="16">
        <f t="shared" si="0"/>
        <v>1516.85</v>
      </c>
      <c r="H18" s="17"/>
    </row>
  </sheetData>
  <mergeCells count="14">
    <mergeCell ref="A16:B16"/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7"/>
    <mergeCell ref="A8:B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2022-08-30T22:35:59Z</dcterms:modified>
</cp:coreProperties>
</file>