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E24" s="1"/>
  <c r="E28" s="1"/>
  <c r="D23"/>
  <c r="C23"/>
  <c r="G20"/>
  <c r="F20"/>
  <c r="E20"/>
  <c r="D20"/>
  <c r="C20"/>
  <c r="G14"/>
  <c r="G24" s="1"/>
  <c r="G28" s="1"/>
  <c r="F14"/>
  <c r="F24" s="1"/>
  <c r="F28" s="1"/>
  <c r="E14"/>
  <c r="D14"/>
  <c r="D24" s="1"/>
  <c r="D28" s="1"/>
  <c r="C14"/>
  <c r="C24" s="1"/>
  <c r="C28" s="1"/>
  <c r="G27"/>
  <c r="F27"/>
  <c r="E27"/>
  <c r="D27"/>
  <c r="C27"/>
</calcChain>
</file>

<file path=xl/sharedStrings.xml><?xml version="1.0" encoding="utf-8"?>
<sst xmlns="http://schemas.openxmlformats.org/spreadsheetml/2006/main" count="30" uniqueCount="27">
  <si>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</si>
  <si>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</si>
  <si>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</si>
  <si>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</si>
  <si>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</si>
  <si>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</si>
  <si>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Итого за завтрак</t>
  </si>
  <si>
    <t>Обед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</si>
  <si>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</si>
  <si>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</si>
  <si>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</si>
  <si>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</si>
  <si>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</si>
  <si>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</si>
  <si>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</si>
  <si>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>День 2</t>
  </si>
  <si>
    <t>Запеканка из творога с повидлом</t>
  </si>
  <si>
    <t>200/26</t>
  </si>
  <si>
    <t>Бутерброд с маслом (сливочным)</t>
  </si>
  <si>
    <t>Какао с молоком</t>
  </si>
  <si>
    <t>Фрукты (банан)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</si>
  <si>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</si>
  <si>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</si>
  <si>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</si>
  <si>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</si>
  <si>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</si>
  <si>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Декор Сложный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</si>
</sst>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/>
    </xf>
    <xf numFmtId="2" fontId="6" fillId="2" borderId="6" xfId="0" applyNumberFormat="1" applyFont="1" applyFill="1" applyBorder="1" applyAlignment="1" applyProtection="1">
      <alignment horizontal="left" vertical="top"/>
    </xf>
    <xf numFmtId="0" fontId="6" fillId="2" borderId="6" xfId="0" applyNumberFormat="1" applyFont="1" applyFill="1" applyBorder="1" applyAlignment="1" applyProtection="1">
      <alignment horizontal="left" vertical="top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2" fontId="6" fillId="2" borderId="6" xfId="0" applyNumberFormat="1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7" fillId="2" borderId="6" xfId="0" applyNumberFormat="1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2" fontId="7" fillId="2" borderId="6" xfId="0" applyNumberFormat="1" applyFont="1" applyFill="1" applyBorder="1" applyAlignment="1" applyProtection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NumberFormat="1" applyFont="1" applyFill="1" applyBorder="1" applyAlignment="1" applyProtection="1">
      <alignment vertical="top" wrapText="1"/>
    </xf>
    <xf numFmtId="0" fontId="8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17" workbookViewId="0">
      <selection activeCell="O21" sqref="O21"/>
    </sheetView>
  </sheetViews>
  <sheetFormatPr defaultRowHeight="15"/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3" t="s">
        <v>4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9" spans="1:8" ht="15" customHeight="1">
      <c r="A9" s="5" t="s">
        <v>15</v>
      </c>
      <c r="B9" s="6"/>
      <c r="C9" s="6"/>
      <c r="D9" s="6"/>
      <c r="E9" s="6"/>
      <c r="F9" s="6"/>
      <c r="G9" s="6"/>
      <c r="H9" s="7"/>
    </row>
    <row r="10" spans="1:8">
      <c r="A10" s="21" t="s">
        <v>5</v>
      </c>
      <c r="B10" s="8" t="s">
        <v>16</v>
      </c>
      <c r="C10" s="9" t="s">
        <v>17</v>
      </c>
      <c r="D10" s="9">
        <v>32</v>
      </c>
      <c r="E10" s="9">
        <v>33.6</v>
      </c>
      <c r="F10" s="9">
        <v>31.86</v>
      </c>
      <c r="G10" s="9">
        <v>566.66</v>
      </c>
      <c r="H10" s="9">
        <v>313</v>
      </c>
    </row>
    <row r="11" spans="1:8">
      <c r="A11" s="22"/>
      <c r="B11" s="8" t="s">
        <v>18</v>
      </c>
      <c r="C11" s="9">
        <v>50</v>
      </c>
      <c r="D11" s="9">
        <v>3</v>
      </c>
      <c r="E11" s="9">
        <v>10.75</v>
      </c>
      <c r="F11" s="9">
        <v>18.25</v>
      </c>
      <c r="G11" s="9">
        <v>182.5</v>
      </c>
      <c r="H11" s="9">
        <v>1</v>
      </c>
    </row>
    <row r="12" spans="1:8" ht="25.5">
      <c r="A12" s="22"/>
      <c r="B12" s="23" t="s">
        <v>19</v>
      </c>
      <c r="C12" s="24">
        <v>200</v>
      </c>
      <c r="D12" s="23">
        <v>3.6</v>
      </c>
      <c r="E12" s="23">
        <v>3.3</v>
      </c>
      <c r="F12" s="23">
        <v>25</v>
      </c>
      <c r="G12" s="25">
        <v>144</v>
      </c>
      <c r="H12" s="9">
        <v>496</v>
      </c>
    </row>
    <row r="13" spans="1:8" ht="25.5">
      <c r="A13" s="26"/>
      <c r="B13" s="12" t="s">
        <v>20</v>
      </c>
      <c r="C13" s="11">
        <v>143</v>
      </c>
      <c r="D13" s="13">
        <v>1.5</v>
      </c>
      <c r="E13" s="13">
        <v>0.5</v>
      </c>
      <c r="F13" s="13">
        <v>21</v>
      </c>
      <c r="G13" s="13">
        <v>96</v>
      </c>
      <c r="H13" s="9">
        <v>112</v>
      </c>
    </row>
    <row r="14" spans="1:8">
      <c r="A14" s="14" t="s">
        <v>6</v>
      </c>
      <c r="B14" s="14"/>
      <c r="C14" s="15">
        <f>226+C11+C12</f>
        <v>476</v>
      </c>
      <c r="D14" s="16">
        <f>D10+D11+D12</f>
        <v>38.6</v>
      </c>
      <c r="E14" s="16">
        <f>E10+E11+E12</f>
        <v>47.65</v>
      </c>
      <c r="F14" s="16">
        <f>F10+F11+F12</f>
        <v>75.11</v>
      </c>
      <c r="G14" s="16">
        <f>G10+G11+G12</f>
        <v>893.16</v>
      </c>
      <c r="H14" s="9"/>
    </row>
    <row r="15" spans="1:8" ht="76.5">
      <c r="A15" s="17" t="s">
        <v>7</v>
      </c>
      <c r="B15" s="27" t="s">
        <v>21</v>
      </c>
      <c r="C15" s="11">
        <v>100</v>
      </c>
      <c r="D15" s="11">
        <v>1.1000000000000001</v>
      </c>
      <c r="E15" s="11">
        <v>0.2</v>
      </c>
      <c r="F15" s="11">
        <v>3.8</v>
      </c>
      <c r="G15" s="10">
        <v>22</v>
      </c>
      <c r="H15" s="11">
        <v>71</v>
      </c>
    </row>
    <row r="16" spans="1:8" ht="63.75">
      <c r="A16" s="19"/>
      <c r="B16" s="12" t="s">
        <v>22</v>
      </c>
      <c r="C16" s="11">
        <v>250</v>
      </c>
      <c r="D16" s="11">
        <v>1.75</v>
      </c>
      <c r="E16" s="11">
        <v>4.9800000000000004</v>
      </c>
      <c r="F16" s="11">
        <v>7.78</v>
      </c>
      <c r="G16" s="11">
        <v>83</v>
      </c>
      <c r="H16" s="11">
        <v>142</v>
      </c>
    </row>
    <row r="17" spans="1:8" ht="25.5">
      <c r="A17" s="19"/>
      <c r="B17" s="12" t="s">
        <v>23</v>
      </c>
      <c r="C17" s="9">
        <v>200</v>
      </c>
      <c r="D17" s="9">
        <v>19</v>
      </c>
      <c r="E17" s="9">
        <v>23.78</v>
      </c>
      <c r="F17" s="9">
        <v>31.56</v>
      </c>
      <c r="G17" s="18">
        <v>418.88</v>
      </c>
      <c r="H17" s="11">
        <v>131</v>
      </c>
    </row>
    <row r="18" spans="1:8" ht="77.25">
      <c r="A18" s="19"/>
      <c r="B18" s="28" t="s">
        <v>24</v>
      </c>
      <c r="C18" s="9">
        <v>200</v>
      </c>
      <c r="D18" s="9">
        <v>0.2</v>
      </c>
      <c r="E18" s="9">
        <v>0</v>
      </c>
      <c r="F18" s="9">
        <v>19.8</v>
      </c>
      <c r="G18" s="9">
        <v>77</v>
      </c>
      <c r="H18" s="9">
        <v>296</v>
      </c>
    </row>
    <row r="19" spans="1:8" ht="63.75">
      <c r="A19" s="19"/>
      <c r="B19" s="12" t="s">
        <v>8</v>
      </c>
      <c r="C19" s="11">
        <v>60</v>
      </c>
      <c r="D19" s="10">
        <v>4.2</v>
      </c>
      <c r="E19" s="10">
        <v>0.66</v>
      </c>
      <c r="F19" s="10">
        <v>24.18</v>
      </c>
      <c r="G19" s="10">
        <v>115.8</v>
      </c>
      <c r="H19" s="9">
        <v>516</v>
      </c>
    </row>
    <row r="20" spans="1:8">
      <c r="A20" s="14" t="s">
        <v>9</v>
      </c>
      <c r="B20" s="14"/>
      <c r="C20" s="15">
        <f>C15+C16+C17+C18+C19</f>
        <v>810</v>
      </c>
      <c r="D20" s="15">
        <f>D15+D16+D17+D18+D19</f>
        <v>26.25</v>
      </c>
      <c r="E20" s="15">
        <f>E15+E16+E17+E18+E19</f>
        <v>29.62</v>
      </c>
      <c r="F20" s="15">
        <f>F15+F16+F17+F18+F19</f>
        <v>87.12</v>
      </c>
      <c r="G20" s="15">
        <f>G15+G16+G17+G18+G19</f>
        <v>716.68</v>
      </c>
      <c r="H20" s="9">
        <v>516</v>
      </c>
    </row>
    <row r="21" spans="1:8" ht="39">
      <c r="A21" s="17" t="s">
        <v>10</v>
      </c>
      <c r="B21" s="28" t="s">
        <v>25</v>
      </c>
      <c r="C21" s="9">
        <v>200</v>
      </c>
      <c r="D21" s="9">
        <v>3.16</v>
      </c>
      <c r="E21" s="9">
        <v>2.68</v>
      </c>
      <c r="F21" s="9">
        <v>15.94</v>
      </c>
      <c r="G21" s="9">
        <v>100.6</v>
      </c>
      <c r="H21" s="9">
        <v>379</v>
      </c>
    </row>
    <row r="22" spans="1:8">
      <c r="A22" s="20"/>
      <c r="B22" s="9" t="s">
        <v>26</v>
      </c>
      <c r="C22" s="9">
        <v>65</v>
      </c>
      <c r="D22" s="9">
        <v>4.55</v>
      </c>
      <c r="E22" s="9">
        <v>13.65</v>
      </c>
      <c r="F22" s="9">
        <v>34.450000000000003</v>
      </c>
      <c r="G22" s="9">
        <v>279.5</v>
      </c>
      <c r="H22" s="9"/>
    </row>
    <row r="23" spans="1:8">
      <c r="A23" s="14" t="s">
        <v>13</v>
      </c>
      <c r="B23" s="14"/>
      <c r="C23" s="16">
        <f>C21+C22</f>
        <v>265</v>
      </c>
      <c r="D23" s="16">
        <f>D21+D22</f>
        <v>7.71</v>
      </c>
      <c r="E23" s="16">
        <f>E21+E22</f>
        <v>16.330000000000002</v>
      </c>
      <c r="F23" s="16">
        <f>F21+F22</f>
        <v>50.39</v>
      </c>
      <c r="G23" s="16">
        <f>G21+G22</f>
        <v>380.1</v>
      </c>
      <c r="H23" s="9"/>
    </row>
    <row r="24" spans="1:8">
      <c r="A24" s="14" t="s">
        <v>14</v>
      </c>
      <c r="B24" s="14"/>
      <c r="C24" s="15">
        <f>C14+C20+C23</f>
        <v>1551</v>
      </c>
      <c r="D24" s="15">
        <f>D14+D20+D23</f>
        <v>72.559999999999988</v>
      </c>
      <c r="E24" s="15">
        <f>E14+E20+E23</f>
        <v>93.6</v>
      </c>
      <c r="F24" s="15">
        <f>F14+F20+F23</f>
        <v>212.62</v>
      </c>
      <c r="G24" s="15">
        <f>G14+G20+G23</f>
        <v>1989.94</v>
      </c>
      <c r="H24" s="16"/>
    </row>
    <row r="25" spans="1:8">
      <c r="A25" s="17" t="s">
        <v>10</v>
      </c>
      <c r="B25" s="9" t="s">
        <v>11</v>
      </c>
      <c r="C25" s="9">
        <v>200</v>
      </c>
      <c r="D25" s="9">
        <v>5.7</v>
      </c>
      <c r="E25" s="9">
        <v>6.3</v>
      </c>
      <c r="F25" s="9">
        <v>7.8</v>
      </c>
      <c r="G25" s="9">
        <v>114</v>
      </c>
      <c r="H25" s="9">
        <v>280</v>
      </c>
    </row>
    <row r="26" spans="1:8">
      <c r="A26" s="20"/>
      <c r="B26" s="9" t="s">
        <v>12</v>
      </c>
      <c r="C26" s="9">
        <v>100</v>
      </c>
      <c r="D26" s="9">
        <v>7</v>
      </c>
      <c r="E26" s="9">
        <v>5</v>
      </c>
      <c r="F26" s="9">
        <v>58</v>
      </c>
      <c r="G26" s="9">
        <v>300</v>
      </c>
      <c r="H26" s="9"/>
    </row>
    <row r="27" spans="1:8">
      <c r="A27" s="14" t="s">
        <v>13</v>
      </c>
      <c r="B27" s="14"/>
      <c r="C27" s="16">
        <f>C25+C26</f>
        <v>300</v>
      </c>
      <c r="D27" s="16">
        <f>D25+D26</f>
        <v>12.7</v>
      </c>
      <c r="E27" s="16">
        <f>E25+E26</f>
        <v>11.3</v>
      </c>
      <c r="F27" s="16">
        <f>F25+F26</f>
        <v>65.8</v>
      </c>
      <c r="G27" s="16">
        <f>G25+G26</f>
        <v>414</v>
      </c>
      <c r="H27" s="9"/>
    </row>
    <row r="28" spans="1:8">
      <c r="A28" s="14" t="s">
        <v>14</v>
      </c>
      <c r="B28" s="14"/>
      <c r="C28" s="15">
        <f>C17+C24+C27</f>
        <v>2051</v>
      </c>
      <c r="D28" s="15">
        <f>D17+D24+D27</f>
        <v>104.25999999999999</v>
      </c>
      <c r="E28" s="15">
        <f>E17+E24+E27</f>
        <v>128.68</v>
      </c>
      <c r="F28" s="15">
        <f>F17+F24+F27</f>
        <v>309.98</v>
      </c>
      <c r="G28" s="15">
        <f>G17+G24+G27</f>
        <v>2822.82</v>
      </c>
      <c r="H28" s="15"/>
    </row>
  </sheetData>
  <mergeCells count="16">
    <mergeCell ref="A24:B24"/>
    <mergeCell ref="A25:A26"/>
    <mergeCell ref="A27:B27"/>
    <mergeCell ref="A28:B28"/>
    <mergeCell ref="A9:H9"/>
    <mergeCell ref="A10:A13"/>
    <mergeCell ref="A14:B14"/>
    <mergeCell ref="A15:A19"/>
    <mergeCell ref="A20:B20"/>
    <mergeCell ref="A21:A22"/>
    <mergeCell ref="A23:B23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2024-06-14T06:16:08Z</dcterms:modified>
</cp:coreProperties>
</file>