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G21"/>
  <c r="F21"/>
  <c r="E21"/>
  <c r="D21"/>
  <c r="C21"/>
  <c r="G18"/>
  <c r="F18"/>
  <c r="E18"/>
  <c r="D18"/>
  <c r="C18"/>
  <c r="G11"/>
  <c r="G22" s="1"/>
  <c r="G23" s="1"/>
  <c r="G24" s="1"/>
  <c r="G28" s="1"/>
  <c r="F11"/>
  <c r="F22" s="1"/>
  <c r="E11"/>
  <c r="D11"/>
  <c r="D22" s="1"/>
  <c r="D23" s="1"/>
  <c r="D24" s="1"/>
  <c r="D28" s="1"/>
  <c r="C11"/>
  <c r="C22" s="1"/>
  <c r="C23" s="1"/>
  <c r="C24" s="1"/>
  <c r="C28" s="1"/>
  <c r="E23"/>
  <c r="E24" s="1"/>
  <c r="E28" s="1"/>
  <c r="G27"/>
  <c r="F27"/>
  <c r="E27"/>
  <c r="D27"/>
  <c r="C27"/>
  <c r="F23" l="1"/>
  <c r="F24" s="1"/>
  <c r="F28" s="1"/>
</calcChain>
</file>

<file path=xl/sharedStrings.xml><?xml version="1.0" encoding="utf-8"?>
<sst xmlns="http://schemas.openxmlformats.org/spreadsheetml/2006/main" count="32" uniqueCount="27">
  <si>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</si>
  <si>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</si>
  <si>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</si>
  <si>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</si>
  <si>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2024  год (время пребывания детей в организации 8 часов 30 минут с 08:30 до 17:00)</t>
  </si>
  <si>
    <t>Завтрак</t>
  </si>
  <si>
    <t>Чай с лимоном</t>
  </si>
  <si>
    <t>Итого за завтрак</t>
  </si>
  <si>
    <t>Обед</t>
  </si>
  <si>
    <t>Салат из свежих помидоров и огурцов</t>
  </si>
  <si>
    <t>Суп картофельный с макаронными изделиями</t>
  </si>
  <si>
    <t>Сок</t>
  </si>
  <si>
    <t>Хлеб ржаной (ржано-пшеничный)</t>
  </si>
  <si>
    <t>Итого за обед</t>
  </si>
  <si>
    <t>Полдник</t>
  </si>
  <si>
    <t>Кефир</t>
  </si>
  <si>
    <t>Булочка сдобная Веснушка</t>
  </si>
  <si>
    <t>Итого за полдник</t>
  </si>
  <si>
    <t>Итого за день</t>
  </si>
  <si>
    <t>Бутерброд с маслом (сливочным)</t>
  </si>
  <si>
    <t>Фрукты (банан)</t>
  </si>
  <si>
    <t>Кофейный напиток на молоке</t>
  </si>
  <si>
    <t>Декор Сложный</t>
  </si>
  <si>
    <t>День 4</t>
  </si>
  <si>
    <t>Каша манная молочная жидкая</t>
  </si>
  <si>
    <t>Картофельное пюре</t>
  </si>
  <si>
    <t>Рыба, тушеная в томате с овощами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</si>
</sst>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 applyAlignment="1">
      <alignment horizontal="left" vertical="top"/>
    </xf>
    <xf numFmtId="2" fontId="5" fillId="2" borderId="6" xfId="0" applyNumberFormat="1" applyFont="1" applyFill="1" applyBorder="1" applyAlignment="1" applyProtection="1">
      <alignment horizontal="left" vertical="top"/>
    </xf>
    <xf numFmtId="0" fontId="5" fillId="2" borderId="6" xfId="0" applyNumberFormat="1" applyFont="1" applyFill="1" applyBorder="1" applyAlignment="1" applyProtection="1">
      <alignment horizontal="left" vertical="top"/>
    </xf>
    <xf numFmtId="0" fontId="5" fillId="2" borderId="6" xfId="0" applyNumberFormat="1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2" fontId="4" fillId="2" borderId="6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 wrapText="1"/>
    </xf>
    <xf numFmtId="2" fontId="5" fillId="2" borderId="6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NumberFormat="1" applyFont="1" applyFill="1" applyBorder="1" applyAlignment="1" applyProtection="1">
      <alignment vertical="top" wrapText="1"/>
    </xf>
    <xf numFmtId="0" fontId="6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L7" sqref="L7"/>
    </sheetView>
  </sheetViews>
  <sheetFormatPr defaultRowHeight="15"/>
  <sheetData>
    <row r="1" spans="1:8" ht="2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>
      <c r="A2" s="2" t="s">
        <v>1</v>
      </c>
      <c r="B2" s="2"/>
      <c r="C2" s="2"/>
      <c r="D2" s="2"/>
      <c r="E2" s="2"/>
      <c r="F2" s="2"/>
      <c r="G2" s="2"/>
      <c r="H2" s="2"/>
    </row>
    <row r="3" spans="1:8" ht="15.75">
      <c r="A3" s="2" t="s">
        <v>2</v>
      </c>
      <c r="B3" s="2"/>
      <c r="C3" s="2"/>
      <c r="D3" s="2"/>
      <c r="E3" s="2"/>
      <c r="F3" s="2"/>
      <c r="G3" s="2"/>
      <c r="H3" s="2"/>
    </row>
    <row r="4" spans="1:8" ht="15.75">
      <c r="A4" s="2" t="s">
        <v>3</v>
      </c>
      <c r="B4" s="2"/>
      <c r="C4" s="2"/>
      <c r="D4" s="2"/>
      <c r="E4" s="2"/>
      <c r="F4" s="2"/>
      <c r="G4" s="2"/>
      <c r="H4" s="2"/>
    </row>
    <row r="5" spans="1:8" ht="15.75">
      <c r="A5" s="3" t="s">
        <v>4</v>
      </c>
      <c r="B5" s="3"/>
      <c r="C5" s="3"/>
      <c r="D5" s="3"/>
      <c r="E5" s="3"/>
      <c r="F5" s="3"/>
      <c r="G5" s="3"/>
      <c r="H5" s="3"/>
    </row>
    <row r="6" spans="1:8">
      <c r="A6" s="4" t="s">
        <v>23</v>
      </c>
      <c r="B6" s="5"/>
      <c r="C6" s="5"/>
      <c r="D6" s="5"/>
      <c r="E6" s="5"/>
      <c r="F6" s="5"/>
      <c r="G6" s="5"/>
      <c r="H6" s="6"/>
    </row>
    <row r="7" spans="1:8" ht="51">
      <c r="A7" s="22" t="s">
        <v>5</v>
      </c>
      <c r="B7" s="20" t="s">
        <v>24</v>
      </c>
      <c r="C7" s="10">
        <v>200</v>
      </c>
      <c r="D7" s="18">
        <v>6.2</v>
      </c>
      <c r="E7" s="18">
        <v>7.46</v>
      </c>
      <c r="F7" s="18">
        <v>30.86</v>
      </c>
      <c r="G7" s="18">
        <v>215.4</v>
      </c>
      <c r="H7" s="8">
        <v>262</v>
      </c>
    </row>
    <row r="8" spans="1:8">
      <c r="A8" s="23"/>
      <c r="B8" s="7" t="s">
        <v>19</v>
      </c>
      <c r="C8" s="8">
        <v>50</v>
      </c>
      <c r="D8" s="8">
        <v>3</v>
      </c>
      <c r="E8" s="8">
        <v>10.75</v>
      </c>
      <c r="F8" s="8">
        <v>18.25</v>
      </c>
      <c r="G8" s="8">
        <v>182.5</v>
      </c>
      <c r="H8" s="8">
        <v>1</v>
      </c>
    </row>
    <row r="9" spans="1:8" ht="15" customHeight="1">
      <c r="A9" s="23"/>
      <c r="B9" s="7" t="s">
        <v>6</v>
      </c>
      <c r="C9" s="8">
        <v>200</v>
      </c>
      <c r="D9" s="10">
        <v>0.1</v>
      </c>
      <c r="E9" s="10">
        <v>0</v>
      </c>
      <c r="F9" s="10">
        <v>15.2</v>
      </c>
      <c r="G9" s="10">
        <v>61</v>
      </c>
      <c r="H9" s="8">
        <v>494</v>
      </c>
    </row>
    <row r="10" spans="1:8" ht="25.5">
      <c r="A10" s="24"/>
      <c r="B10" s="11" t="s">
        <v>20</v>
      </c>
      <c r="C10" s="10">
        <v>150</v>
      </c>
      <c r="D10" s="12">
        <v>1.5</v>
      </c>
      <c r="E10" s="12">
        <v>0.5</v>
      </c>
      <c r="F10" s="12">
        <v>21</v>
      </c>
      <c r="G10" s="12">
        <v>96</v>
      </c>
      <c r="H10" s="8">
        <v>112</v>
      </c>
    </row>
    <row r="11" spans="1:8">
      <c r="A11" s="13" t="s">
        <v>7</v>
      </c>
      <c r="B11" s="13"/>
      <c r="C11" s="14">
        <f>C7+C8+C9</f>
        <v>450</v>
      </c>
      <c r="D11" s="14">
        <f>D7+D8+D9</f>
        <v>9.2999999999999989</v>
      </c>
      <c r="E11" s="14">
        <f>E7+E8+E9</f>
        <v>18.21</v>
      </c>
      <c r="F11" s="14">
        <f>F7+F8+F9</f>
        <v>64.31</v>
      </c>
      <c r="G11" s="14">
        <f>G7+G8+G9</f>
        <v>458.9</v>
      </c>
      <c r="H11" s="8"/>
    </row>
    <row r="12" spans="1:8" ht="63.75">
      <c r="A12" s="25" t="s">
        <v>8</v>
      </c>
      <c r="B12" s="17" t="s">
        <v>9</v>
      </c>
      <c r="C12" s="8">
        <v>100</v>
      </c>
      <c r="D12" s="8">
        <v>0.9</v>
      </c>
      <c r="E12" s="8">
        <v>5.0999999999999996</v>
      </c>
      <c r="F12" s="8">
        <v>3.6</v>
      </c>
      <c r="G12" s="18">
        <v>64</v>
      </c>
      <c r="H12" s="10">
        <v>31</v>
      </c>
    </row>
    <row r="13" spans="1:8" ht="89.25">
      <c r="A13" s="26"/>
      <c r="B13" s="11" t="s">
        <v>10</v>
      </c>
      <c r="C13" s="10">
        <v>250</v>
      </c>
      <c r="D13" s="10">
        <v>2.7</v>
      </c>
      <c r="E13" s="10">
        <v>2.85</v>
      </c>
      <c r="F13" s="10">
        <v>17.45</v>
      </c>
      <c r="G13" s="9">
        <v>118.25</v>
      </c>
      <c r="H13" s="10">
        <v>103</v>
      </c>
    </row>
    <row r="14" spans="1:8" ht="38.25">
      <c r="A14" s="26"/>
      <c r="B14" s="11" t="s">
        <v>25</v>
      </c>
      <c r="C14" s="10">
        <v>200</v>
      </c>
      <c r="D14" s="10">
        <v>4.2</v>
      </c>
      <c r="E14" s="10">
        <v>8.8000000000000007</v>
      </c>
      <c r="F14" s="10">
        <v>21.8</v>
      </c>
      <c r="G14" s="10">
        <v>184</v>
      </c>
      <c r="H14" s="10">
        <v>429</v>
      </c>
    </row>
    <row r="15" spans="1:8" ht="51">
      <c r="A15" s="26"/>
      <c r="B15" s="11" t="s">
        <v>26</v>
      </c>
      <c r="C15" s="10">
        <v>140</v>
      </c>
      <c r="D15" s="10">
        <v>13.3</v>
      </c>
      <c r="E15" s="10">
        <v>7.2</v>
      </c>
      <c r="F15" s="10">
        <v>6.3</v>
      </c>
      <c r="G15" s="10">
        <v>143</v>
      </c>
      <c r="H15" s="10">
        <v>78</v>
      </c>
    </row>
    <row r="16" spans="1:8">
      <c r="A16" s="26"/>
      <c r="B16" s="11" t="s">
        <v>11</v>
      </c>
      <c r="C16" s="8">
        <v>200</v>
      </c>
      <c r="D16" s="8">
        <v>1</v>
      </c>
      <c r="E16" s="8">
        <v>0.2</v>
      </c>
      <c r="F16" s="8">
        <v>0.2</v>
      </c>
      <c r="G16" s="18">
        <v>92</v>
      </c>
      <c r="H16" s="10">
        <v>518</v>
      </c>
    </row>
    <row r="17" spans="1:8" ht="63.75">
      <c r="A17" s="26"/>
      <c r="B17" s="11" t="s">
        <v>12</v>
      </c>
      <c r="C17" s="10">
        <v>60</v>
      </c>
      <c r="D17" s="9">
        <v>4.2</v>
      </c>
      <c r="E17" s="9">
        <v>0.66</v>
      </c>
      <c r="F17" s="9">
        <v>24.18</v>
      </c>
      <c r="G17" s="9">
        <v>115.8</v>
      </c>
      <c r="H17" s="8">
        <v>516</v>
      </c>
    </row>
    <row r="18" spans="1:8">
      <c r="A18" s="13" t="s">
        <v>13</v>
      </c>
      <c r="B18" s="13"/>
      <c r="C18" s="14">
        <f>C12+C13+C14+C15+C16+C17</f>
        <v>950</v>
      </c>
      <c r="D18" s="14">
        <f>D12+D13+D14+D15+D16+D17</f>
        <v>26.3</v>
      </c>
      <c r="E18" s="14">
        <f>E12+E13+E14+E15+E16+E17</f>
        <v>24.81</v>
      </c>
      <c r="F18" s="14">
        <f>F12+F13+F14+F15+F16+F17</f>
        <v>73.53</v>
      </c>
      <c r="G18" s="14">
        <f>G12+G13+G14+G15+G16+G17</f>
        <v>717.05</v>
      </c>
      <c r="H18" s="8"/>
    </row>
    <row r="19" spans="1:8" ht="39">
      <c r="A19" s="16" t="s">
        <v>14</v>
      </c>
      <c r="B19" s="21" t="s">
        <v>21</v>
      </c>
      <c r="C19" s="8">
        <v>200</v>
      </c>
      <c r="D19" s="8">
        <v>3.16</v>
      </c>
      <c r="E19" s="8">
        <v>2.68</v>
      </c>
      <c r="F19" s="8">
        <v>15.94</v>
      </c>
      <c r="G19" s="8">
        <v>100.6</v>
      </c>
      <c r="H19" s="8">
        <v>379</v>
      </c>
    </row>
    <row r="20" spans="1:8">
      <c r="A20" s="19"/>
      <c r="B20" s="8" t="s">
        <v>22</v>
      </c>
      <c r="C20" s="8">
        <v>65</v>
      </c>
      <c r="D20" s="8">
        <v>4.55</v>
      </c>
      <c r="E20" s="8">
        <v>13.65</v>
      </c>
      <c r="F20" s="8">
        <v>34.450000000000003</v>
      </c>
      <c r="G20" s="8">
        <v>279.5</v>
      </c>
      <c r="H20" s="8"/>
    </row>
    <row r="21" spans="1:8">
      <c r="A21" s="13" t="s">
        <v>17</v>
      </c>
      <c r="B21" s="13"/>
      <c r="C21" s="15">
        <f>C19+C20</f>
        <v>265</v>
      </c>
      <c r="D21" s="15">
        <f>D19+D20</f>
        <v>7.71</v>
      </c>
      <c r="E21" s="15">
        <f>E19+E20</f>
        <v>16.330000000000002</v>
      </c>
      <c r="F21" s="15">
        <f>F19+F20</f>
        <v>50.39</v>
      </c>
      <c r="G21" s="15">
        <f>G19+G20</f>
        <v>380.1</v>
      </c>
      <c r="H21" s="8"/>
    </row>
    <row r="22" spans="1:8">
      <c r="A22" s="13" t="s">
        <v>18</v>
      </c>
      <c r="B22" s="13"/>
      <c r="C22" s="14">
        <f>C11+C18</f>
        <v>1400</v>
      </c>
      <c r="D22" s="14">
        <f>D11+D18</f>
        <v>35.6</v>
      </c>
      <c r="E22" s="14">
        <f>E11+E18</f>
        <v>43.019999999999996</v>
      </c>
      <c r="F22" s="14">
        <f>F11+F18</f>
        <v>137.84</v>
      </c>
      <c r="G22" s="14">
        <f>G11+G18</f>
        <v>1175.9499999999998</v>
      </c>
      <c r="H22" s="15"/>
    </row>
    <row r="23" spans="1:8">
      <c r="A23" s="13" t="s">
        <v>17</v>
      </c>
      <c r="B23" s="13"/>
      <c r="C23" s="15">
        <f>C21+C22</f>
        <v>1665</v>
      </c>
      <c r="D23" s="15">
        <f>D21+D22</f>
        <v>43.31</v>
      </c>
      <c r="E23" s="15">
        <f>E21+E22</f>
        <v>59.349999999999994</v>
      </c>
      <c r="F23" s="15">
        <f>F21+F22</f>
        <v>188.23000000000002</v>
      </c>
      <c r="G23" s="15">
        <f>G21+G22</f>
        <v>1556.0499999999997</v>
      </c>
      <c r="H23" s="8"/>
    </row>
    <row r="24" spans="1:8">
      <c r="A24" s="13" t="s">
        <v>18</v>
      </c>
      <c r="B24" s="13"/>
      <c r="C24" s="14">
        <f>C14+C20+C23</f>
        <v>1930</v>
      </c>
      <c r="D24" s="14">
        <f>D14+D20+D23</f>
        <v>52.06</v>
      </c>
      <c r="E24" s="14">
        <f>E14+E20+E23</f>
        <v>81.8</v>
      </c>
      <c r="F24" s="14">
        <f>F14+F20+F23</f>
        <v>244.48000000000002</v>
      </c>
      <c r="G24" s="14">
        <f>G14+G20+G23</f>
        <v>2019.5499999999997</v>
      </c>
      <c r="H24" s="15"/>
    </row>
    <row r="25" spans="1:8">
      <c r="A25" s="16" t="s">
        <v>14</v>
      </c>
      <c r="B25" s="8" t="s">
        <v>15</v>
      </c>
      <c r="C25" s="8">
        <v>200</v>
      </c>
      <c r="D25" s="8">
        <v>5.7</v>
      </c>
      <c r="E25" s="8">
        <v>6.3</v>
      </c>
      <c r="F25" s="8">
        <v>7.8</v>
      </c>
      <c r="G25" s="8">
        <v>114</v>
      </c>
      <c r="H25" s="8">
        <v>280</v>
      </c>
    </row>
    <row r="26" spans="1:8">
      <c r="A26" s="19"/>
      <c r="B26" s="8" t="s">
        <v>16</v>
      </c>
      <c r="C26" s="8">
        <v>100</v>
      </c>
      <c r="D26" s="8">
        <v>7</v>
      </c>
      <c r="E26" s="8">
        <v>5</v>
      </c>
      <c r="F26" s="8">
        <v>58</v>
      </c>
      <c r="G26" s="8">
        <v>300</v>
      </c>
      <c r="H26" s="8"/>
    </row>
    <row r="27" spans="1:8">
      <c r="A27" s="13" t="s">
        <v>17</v>
      </c>
      <c r="B27" s="13"/>
      <c r="C27" s="15">
        <f>C25+C26</f>
        <v>300</v>
      </c>
      <c r="D27" s="15">
        <f>D25+D26</f>
        <v>12.7</v>
      </c>
      <c r="E27" s="15">
        <f>E25+E26</f>
        <v>11.3</v>
      </c>
      <c r="F27" s="15">
        <f>F25+F26</f>
        <v>65.8</v>
      </c>
      <c r="G27" s="15">
        <f>G25+G26</f>
        <v>414</v>
      </c>
      <c r="H27" s="8"/>
    </row>
    <row r="28" spans="1:8">
      <c r="A28" s="13" t="s">
        <v>18</v>
      </c>
      <c r="B28" s="13"/>
      <c r="C28" s="14">
        <f>C17+C24+C27</f>
        <v>2290</v>
      </c>
      <c r="D28" s="14">
        <f>D17+D24+D27</f>
        <v>68.960000000000008</v>
      </c>
      <c r="E28" s="14">
        <f>E17+E24+E27</f>
        <v>93.759999999999991</v>
      </c>
      <c r="F28" s="14">
        <f>F17+F24+F27</f>
        <v>334.46000000000004</v>
      </c>
      <c r="G28" s="14">
        <f>G17+G24+G27</f>
        <v>2549.35</v>
      </c>
      <c r="H28" s="14"/>
    </row>
  </sheetData>
  <mergeCells count="18">
    <mergeCell ref="A6:H6"/>
    <mergeCell ref="A7:A10"/>
    <mergeCell ref="A11:B11"/>
    <mergeCell ref="A12:A17"/>
    <mergeCell ref="A18:B18"/>
    <mergeCell ref="A19:A20"/>
    <mergeCell ref="A24:B24"/>
    <mergeCell ref="A25:A26"/>
    <mergeCell ref="A27:B27"/>
    <mergeCell ref="A28:B28"/>
    <mergeCell ref="A23:B23"/>
    <mergeCell ref="A21:B21"/>
    <mergeCell ref="A22:B22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2024-06-14T06:17:28Z</dcterms:modified>
</cp:coreProperties>
</file>